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31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<sst xmlns="http://schemas.openxmlformats.org/spreadsheetml/2006/main" count="49" uniqueCount="46">
  <si>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</si>
  <si>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</si>
  <si>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</si>
  <si>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</si>
  <si>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</si>
  <si>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</si>
  <si>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</si>
  <si>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</si>
  <si>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</si>
  <si>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</si>
  <si>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</si>
  <si>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</si>
  <si>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</si>
  <si>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</si>
  <si>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</si>
  <si>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</si>
  <si>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</si>
  <si>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</si>
  <si>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</si>
  <si>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</si>
  <si>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</si>
  <si>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</si>
  <si>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</si>
  <si>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</si>
  <si>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</si>
  <si>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</si>
  <si>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</si>
  <si>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</si>
  <si>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</si>
  <si>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</si>
  <si>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</si>
  <si>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</si>
  <si>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</si>
  <si>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</si>
  <si>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</si>
  <si>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</si>
  <si>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đã xong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</si>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</sst>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2" borderId="0" xfId="0" applyFill="1" applyAlignment="1">
      <alignment horizontal="center"/>
    </xf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29</xdr:row>
      <xdr:rowOff>180975</xdr:rowOff>
    </xdr:from>
    <xdr:to>
      <xdr:col>7</xdr:col>
      <xdr:colOff>38100</xdr:colOff>
      <xdr:row>53</xdr:row>
      <xdr:rowOff>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47700" y="456247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6</xdr:col>
      <xdr:colOff>590095</xdr:colOff>
      <xdr:row>65</xdr:row>
      <xdr:rowOff>95190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334500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67</xdr:row>
      <xdr:rowOff>180975</xdr:rowOff>
    </xdr:from>
    <xdr:to>
      <xdr:col>7</xdr:col>
      <xdr:colOff>57150</xdr:colOff>
      <xdr:row>90</xdr:row>
      <xdr:rowOff>57150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666750" y="1154430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92</xdr:row>
      <xdr:rowOff>19051</xdr:rowOff>
    </xdr:from>
    <xdr:to>
      <xdr:col>7</xdr:col>
      <xdr:colOff>47625</xdr:colOff>
      <xdr:row>120</xdr:row>
      <xdr:rowOff>119018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657225" y="16906876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0</xdr:col>
      <xdr:colOff>609599</xdr:colOff>
      <xdr:row>122</xdr:row>
      <xdr:rowOff>190499</xdr:rowOff>
    </xdr:from>
    <xdr:to>
      <xdr:col>6</xdr:col>
      <xdr:colOff>609599</xdr:colOff>
      <xdr:row>165</xdr:row>
      <xdr:rowOff>134061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599" y="23174324"/>
          <a:ext cx="3657600" cy="813506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3"/>
  <sheetViews>
    <sheetView workbookViewId="0">
      <selection activeCell="E25" sqref="E25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13500</v>
      </c>
      <c r="I2" s="1">
        <f>H2-G2</f>
        <v>7775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3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3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43" spans="1:1" x14ac:dyDescent="0.25">
      <c r="A43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106"/>
  <sheetViews>
    <sheetView tabSelected="1" workbookViewId="0">
      <selection activeCell="N35" sqref="N35"/>
    </sheetView>
  </sheetViews>
  <sheetFormatPr defaultRowHeight="15" x14ac:dyDescent="0.25"/>
  <cols>
    <col min="8" max="8" width="25.28515625" style="9" customWidth="1"/>
    <col min="9" max="9" width="30.14062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0" spans="9:11" x14ac:dyDescent="0.25">
      <c r="I20" s="14" t="s">
        <v>30</v>
      </c>
      <c r="J20">
        <v>3000</v>
      </c>
      <c r="K20" s="15" t="s">
        <v>31</v>
      </c>
    </row>
    <row r="21" spans="9:11" x14ac:dyDescent="0.25">
      <c r="I21" s="14" t="s">
        <v>32</v>
      </c>
      <c r="J21">
        <v>-3000</v>
      </c>
      <c r="K21" s="15" t="s">
        <v>33</v>
      </c>
    </row>
    <row r="22" spans="9:11" x14ac:dyDescent="0.25">
      <c r="I22" s="14" t="s">
        <v>37</v>
      </c>
      <c r="J22">
        <v>1500</v>
      </c>
      <c r="K22" s="15" t="s">
        <v>38</v>
      </c>
    </row>
    <row r="23" spans="9:11" x14ac:dyDescent="0.25">
      <c r="I23" s="14" t="s">
        <v>39</v>
      </c>
      <c r="J23">
        <v>3000</v>
      </c>
      <c r="K23" s="15" t="s">
        <v>40</v>
      </c>
    </row>
    <row r="24" spans="9:11" x14ac:dyDescent="0.25">
      <c r="I24" s="14" t="s">
        <v>41</v>
      </c>
      <c r="J24">
        <v>1460</v>
      </c>
      <c r="K24" s="15" t="s">
        <v>42</v>
      </c>
    </row>
    <row r="25" spans="9:11" x14ac:dyDescent="0.25">
      <c r="I25" s="14" t="s">
        <v>43</v>
      </c>
      <c r="J25">
        <v>-1000</v>
      </c>
      <c r="K25" s="15" t="s">
        <v>44</v>
      </c>
    </row>
    <row r="26" spans="9:11" x14ac:dyDescent="0.25">
      <c r="I26" s="14" t="s">
        <v>43</v>
      </c>
      <c r="J26">
        <v>-1000</v>
      </c>
      <c r="K26" s="15" t="s">
        <v>45</v>
      </c>
    </row>
    <row r="31" spans="9:11" ht="18.75" x14ac:dyDescent="0.3">
      <c r="I31" s="16" t="s">
        <v>23</v>
      </c>
      <c r="J31" s="10">
        <f>SUM(J13:J29)</f>
        <v>17485</v>
      </c>
      <c r="K31" s="15" t="s">
        <v>45</v>
      </c>
    </row>
    <row r="35" spans="9:10" ht="21" x14ac:dyDescent="0.35">
      <c r="I35" s="16"/>
      <c r="J35" s="13"/>
    </row>
    <row r="106" spans="8:8" x14ac:dyDescent="0.25">
      <c r="H106" s="17" t="s">
        <v>36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2024-09-29T11:37:39Z</dcterms:modified>
</cp:coreProperties>
</file>